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6" yWindow="65426" windowWidth="19420" windowHeight="104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<sst xmlns="http://schemas.openxmlformats.org/spreadsheetml/2006/main" count="55" uniqueCount="28">
  <si>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</si>
  <si>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</si>
  <si>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</si>
  <si>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</si>
  <si>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</si>
  <si>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</si>
  <si>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</si>
  <si>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</si>
  <si>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</si>
  <si>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</si>
  <si>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</si>
  <si>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</si>
  <si>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</si>
  <si>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</si>
  <si>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</si>
  <si>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</si>
  <si>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</si>
  <si>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</si>
  <si>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</si>
  <si>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</si>
  <si>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</si>
  <si>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</si>
  <si>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</si>
  <si>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395.</t>
  </si>
  <si>
    <t>Teja Ventilación TB-10 Tech</t>
  </si>
  <si>
    <t>Caballete Cubre +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</si>
  <si>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395 mm, con coeficiente de transmisión térmica λ=0,022 W/m·K. Con cobertura de teja cerámica mixta fabricada en molde de escayola y cocida en H-Cassette modelo </t>
    </r>
    <r>
      <rPr>
        <b/>
        <sz val="10"/>
        <rFont val="Calibri"/>
        <family val="2"/>
      </rPr>
      <t xml:space="preserve">TB-10 Tech ENTREPINS </t>
    </r>
    <r>
      <rPr>
        <sz val="10"/>
        <rFont val="Calibri"/>
        <family val="2"/>
      </rPr>
      <t>de TEJAS BORJA, de 475 x 282 mm, a razón de 10,4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</si>
  <si>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TB-10 Tech ENTREPINS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</si>
</sst>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workbookViewId="0" topLeftCell="A1">
      <selection activeCell="E4" sqref="E4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96.45489999999998</v>
      </c>
    </row>
    <row r="3" spans="1:6" s="10" customFormat="1" ht="13">
      <c r="A3" s="9" t="s">
        <v>6</v>
      </c>
      <c r="B3" s="9" t="s">
        <v>7</v>
      </c>
      <c r="C3" s="4" t="s">
        <v>27</v>
      </c>
      <c r="D3" s="8">
        <v>10</v>
      </c>
      <c r="E3" s="6">
        <v>1.57</v>
      </c>
      <c r="F3" s="6">
        <f>D3*E3</f>
        <v>15.700000000000001</v>
      </c>
    </row>
    <row r="4" spans="1:6" s="10" customFormat="1" ht="13">
      <c r="A4" s="9" t="s">
        <v>6</v>
      </c>
      <c r="B4" s="9" t="s">
        <v>7</v>
      </c>
      <c r="C4" s="4" t="s">
        <v>24</v>
      </c>
      <c r="D4" s="8">
        <v>0.1</v>
      </c>
      <c r="E4" s="6">
        <v>27.32</v>
      </c>
      <c r="F4" s="6">
        <f aca="true" t="shared" si="0" ref="F4:F5">D4*E4</f>
        <v>2.732</v>
      </c>
    </row>
    <row r="5" spans="1:6" s="10" customFormat="1" ht="13">
      <c r="A5" s="9" t="s">
        <v>6</v>
      </c>
      <c r="B5" s="9" t="s">
        <v>7</v>
      </c>
      <c r="C5" s="4" t="s">
        <v>25</v>
      </c>
      <c r="D5" s="8">
        <v>0.04</v>
      </c>
      <c r="E5" s="6">
        <v>6.58</v>
      </c>
      <c r="F5" s="6">
        <f t="shared" si="0"/>
        <v>0.2632</v>
      </c>
    </row>
    <row r="6" spans="1:6" s="10" customFormat="1" ht="13">
      <c r="A6" s="9" t="s">
        <v>6</v>
      </c>
      <c r="B6" s="9" t="s">
        <v>5</v>
      </c>
      <c r="C6" s="10" t="s">
        <v>23</v>
      </c>
      <c r="D6" s="8">
        <v>1</v>
      </c>
      <c r="E6" s="6">
        <v>57.14</v>
      </c>
      <c r="F6" s="6">
        <f aca="true" t="shared" si="1" ref="F6:F18">D6*E6</f>
        <v>57.14</v>
      </c>
    </row>
    <row r="7" spans="1:6" s="10" customFormat="1" ht="1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1.152</v>
      </c>
    </row>
    <row r="9" spans="1:6" s="10" customFormat="1" ht="13">
      <c r="A9" s="9" t="s">
        <v>6</v>
      </c>
      <c r="B9" s="9" t="s">
        <v>8</v>
      </c>
      <c r="C9" s="10" t="s">
        <v>11</v>
      </c>
      <c r="D9" s="8">
        <v>0.2</v>
      </c>
      <c r="E9" s="6">
        <v>3.48</v>
      </c>
      <c r="F9" s="6">
        <f t="shared" si="1"/>
        <v>0.6960000000000001</v>
      </c>
    </row>
    <row r="10" spans="1:6" s="10" customFormat="1" ht="13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0.298</v>
      </c>
    </row>
    <row r="11" spans="1:6" s="10" customFormat="1" ht="13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0.5740000000000001</v>
      </c>
    </row>
    <row r="12" spans="1:6" s="10" customFormat="1" ht="13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</v>
      </c>
    </row>
    <row r="13" spans="1:6" s="10" customFormat="1" ht="13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3">
      <c r="A17" s="9" t="s">
        <v>18</v>
      </c>
      <c r="B17" s="9" t="s">
        <v>19</v>
      </c>
      <c r="C17" s="10" t="s">
        <v>21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3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3">
      <c r="A19" s="9"/>
      <c r="F19" s="11">
        <f>SUM(F3:F18)</f>
        <v>96.45489999999998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Fernando Olmos</cp:lastModifiedBy>
  <dcterms:created xsi:type="dcterms:W3CDTF">2020-04-01T13:59:20Z</dcterms:created>
  <dcterms:modified xsi:type="dcterms:W3CDTF">2020-04-03T10:19:06Z</dcterms:modified>
  <cp:category/>
  <cp:version/>
  <cp:contentType/>
  <cp:contentStatus/>
</cp:coreProperties>
</file>