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4590" yWindow="4335" windowWidth="14385" windowHeight="10035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<sst xmlns="http://schemas.openxmlformats.org/spreadsheetml/2006/main" count="333" uniqueCount="41">
  <si>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</si>
  <si>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</si>
  <si>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</si>
  <si>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</si>
  <si>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</si>
  <si>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</si>
  <si>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</si>
  <si>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</si>
  <si>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</si>
  <si>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</si>
  <si>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</si>
  <si>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</si>
  <si>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</si>
  <si>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</si>
  <si>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</si>
  <si>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</si>
  <si>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</si>
  <si>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</si>
  <si>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</si>
  <si>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</si>
  <si>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</si>
  <si>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</si>
  <si>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</si>
  <si>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</si>
  <si>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</si>
  <si>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</si>
  <si>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</si>
  <si>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</si>
  <si>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Teja FLAT-10 BorjaJET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</si>
  <si>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</si>
  <si>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</si>
  <si>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</si>
  <si>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 xml:space="preserve">Caballete 100º </t>
  </si>
  <si>
    <t>Caballete 100º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</si>
  <si>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</si>
  <si>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120 mm paso 370</t>
  </si>
  <si>
    <t>Panel BORJATHERM espesor 140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</si>
  <si>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</si>
  <si>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</si>
  <si>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160 mm paso 370</t>
  </si>
  <si>
    <t>Tornillería Fijación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</si>
</sst>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7">
      <selection activeCell="C13" sqref="C13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90.77029999999996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v>9.9</v>
      </c>
      <c r="E3" s="6">
        <v>2.84</v>
      </c>
      <c r="F3" s="6">
        <f>D3*E3</f>
        <v>28.116</v>
      </c>
    </row>
    <row r="4" spans="1:6" s="10" customFormat="1" ht="12.75">
      <c r="A4" s="9" t="s">
        <v>6</v>
      </c>
      <c r="B4" s="9" t="s">
        <v>7</v>
      </c>
      <c r="C4" s="4" t="s">
        <v>21</v>
      </c>
      <c r="D4" s="8">
        <v>0.1</v>
      </c>
      <c r="E4" s="6">
        <v>35.6</v>
      </c>
      <c r="F4" s="6">
        <f aca="true" t="shared" si="0" ref="F4:F5">D4*E4</f>
        <v>3.5600000000000005</v>
      </c>
    </row>
    <row r="5" spans="1:6" s="10" customFormat="1" ht="12.75">
      <c r="A5" s="9" t="s">
        <v>6</v>
      </c>
      <c r="B5" s="9" t="s">
        <v>7</v>
      </c>
      <c r="C5" s="4" t="s">
        <v>32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8</v>
      </c>
      <c r="D6" s="8">
        <v>1</v>
      </c>
      <c r="E6" s="6">
        <v>37.8</v>
      </c>
      <c r="F6" s="6">
        <f aca="true" t="shared" si="1" ref="F6:F18">D6*E6</f>
        <v>37.8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1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1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3.58</v>
      </c>
      <c r="F9" s="6">
        <f t="shared" si="1"/>
        <v>0.7160000000000001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40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90.77029999999996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zoomScale="90" zoomScaleNormal="90" workbookViewId="0" topLeftCell="A1">
      <selection activeCell="D9" sqref="D9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F19</f>
        <v>97.52229999999997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v>9.9</v>
      </c>
      <c r="E3" s="6">
        <v>2.84</v>
      </c>
      <c r="F3" s="6">
        <f>D3*E3</f>
        <v>28.116</v>
      </c>
    </row>
    <row r="4" spans="1:6" s="10" customFormat="1" ht="12.75">
      <c r="A4" s="9" t="s">
        <v>6</v>
      </c>
      <c r="B4" s="9" t="s">
        <v>7</v>
      </c>
      <c r="C4" s="4" t="s">
        <v>21</v>
      </c>
      <c r="D4" s="8">
        <v>0.1</v>
      </c>
      <c r="E4" s="6">
        <v>35.6</v>
      </c>
      <c r="F4" s="6">
        <f aca="true" t="shared" si="0" ref="F4:F18">D4*E4</f>
        <v>3.5600000000000005</v>
      </c>
    </row>
    <row r="5" spans="1:6" s="10" customFormat="1" ht="12.75">
      <c r="A5" s="9" t="s">
        <v>6</v>
      </c>
      <c r="B5" s="9" t="s">
        <v>7</v>
      </c>
      <c r="C5" s="4" t="s">
        <v>32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25</v>
      </c>
      <c r="D9" s="8">
        <v>0.2</v>
      </c>
      <c r="E9" s="6">
        <v>4.24</v>
      </c>
      <c r="F9" s="6">
        <f t="shared" si="0"/>
        <v>0.8480000000000001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26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97.52229999999997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zoomScale="90" zoomScaleNormal="90" workbookViewId="0" topLeftCell="A1">
      <selection activeCell="D9" sqref="D9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29</v>
      </c>
      <c r="D2" s="5">
        <v>1</v>
      </c>
      <c r="E2" s="6"/>
      <c r="F2" s="7">
        <f>F19</f>
        <v>104.62629999999997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v>9.9</v>
      </c>
      <c r="E3" s="6">
        <v>2.84</v>
      </c>
      <c r="F3" s="6">
        <f aca="true" t="shared" si="0" ref="F3:F18">D3*E3</f>
        <v>28.116</v>
      </c>
    </row>
    <row r="4" spans="1:6" s="10" customFormat="1" ht="12.75">
      <c r="A4" s="9" t="s">
        <v>6</v>
      </c>
      <c r="B4" s="9" t="s">
        <v>7</v>
      </c>
      <c r="C4" s="4" t="s">
        <v>21</v>
      </c>
      <c r="D4" s="8">
        <v>0.1</v>
      </c>
      <c r="E4" s="6">
        <v>35.6</v>
      </c>
      <c r="F4" s="6">
        <f t="shared" si="0"/>
        <v>3.5600000000000005</v>
      </c>
    </row>
    <row r="5" spans="1:6" s="10" customFormat="1" ht="12.75">
      <c r="A5" s="9" t="s">
        <v>6</v>
      </c>
      <c r="B5" s="9" t="s">
        <v>7</v>
      </c>
      <c r="C5" s="4" t="s">
        <v>33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26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104.62629999999997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zoomScale="90" zoomScaleNormal="90" workbookViewId="0" topLeftCell="A1">
      <selection activeCell="C9" sqref="C9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110.58629999999998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v>9.9</v>
      </c>
      <c r="E3" s="6">
        <v>2.84</v>
      </c>
      <c r="F3" s="6">
        <f aca="true" t="shared" si="0" ref="F3:F18">D3*E3</f>
        <v>28.116</v>
      </c>
    </row>
    <row r="4" spans="1:6" s="10" customFormat="1" ht="12.75">
      <c r="A4" s="9" t="s">
        <v>6</v>
      </c>
      <c r="B4" s="9" t="s">
        <v>7</v>
      </c>
      <c r="C4" s="4" t="s">
        <v>21</v>
      </c>
      <c r="D4" s="8">
        <v>0.1</v>
      </c>
      <c r="E4" s="6">
        <v>35.6</v>
      </c>
      <c r="F4" s="6">
        <f t="shared" si="0"/>
        <v>3.5600000000000005</v>
      </c>
    </row>
    <row r="5" spans="1:6" s="10" customFormat="1" ht="12.75">
      <c r="A5" s="9" t="s">
        <v>6</v>
      </c>
      <c r="B5" s="9" t="s">
        <v>7</v>
      </c>
      <c r="C5" s="4" t="s">
        <v>33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35</v>
      </c>
      <c r="D6" s="8">
        <v>1</v>
      </c>
      <c r="E6" s="6">
        <v>56.9</v>
      </c>
      <c r="F6" s="6">
        <f t="shared" si="0"/>
        <v>56.9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26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110.58629999999998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zoomScale="90" zoomScaleNormal="90" workbookViewId="0" topLeftCell="A1">
      <selection activeCell="E11" sqref="E11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118.37829999999997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v>9.9</v>
      </c>
      <c r="E3" s="6">
        <v>2.84</v>
      </c>
      <c r="F3" s="6">
        <f aca="true" t="shared" si="0" ref="F3:F19">D3*E3</f>
        <v>28.116</v>
      </c>
    </row>
    <row r="4" spans="1:6" s="10" customFormat="1" ht="12.75">
      <c r="A4" s="9" t="s">
        <v>6</v>
      </c>
      <c r="B4" s="9" t="s">
        <v>7</v>
      </c>
      <c r="C4" s="4" t="s">
        <v>21</v>
      </c>
      <c r="D4" s="8">
        <v>0.1</v>
      </c>
      <c r="E4" s="6">
        <v>35.6</v>
      </c>
      <c r="F4" s="6">
        <f t="shared" si="0"/>
        <v>3.5600000000000005</v>
      </c>
    </row>
    <row r="5" spans="1:6" s="10" customFormat="1" ht="12.75">
      <c r="A5" s="9" t="s">
        <v>6</v>
      </c>
      <c r="B5" s="9" t="s">
        <v>7</v>
      </c>
      <c r="C5" s="4" t="s">
        <v>33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36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3.58</v>
      </c>
      <c r="F9" s="6">
        <f aca="true" t="shared" si="1" ref="F9">D9*E9</f>
        <v>0.7160000000000001</v>
      </c>
    </row>
    <row r="10" spans="1:6" s="10" customFormat="1" ht="12.75">
      <c r="A10" s="9" t="s">
        <v>6</v>
      </c>
      <c r="B10" s="9" t="s">
        <v>9</v>
      </c>
      <c r="C10" s="10" t="s">
        <v>25</v>
      </c>
      <c r="D10" s="8">
        <v>0.2</v>
      </c>
      <c r="E10" s="6">
        <v>4.24</v>
      </c>
      <c r="F10" s="6">
        <f t="shared" si="0"/>
        <v>0.8480000000000001</v>
      </c>
    </row>
    <row r="11" spans="1:6" s="10" customFormat="1" ht="12.75">
      <c r="A11" s="9" t="s">
        <v>6</v>
      </c>
      <c r="B11" s="9" t="s">
        <v>9</v>
      </c>
      <c r="C11" s="10" t="s">
        <v>13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>
      <c r="A12" s="9" t="s">
        <v>6</v>
      </c>
      <c r="B12" s="9" t="s">
        <v>9</v>
      </c>
      <c r="C12" s="10" t="s">
        <v>14</v>
      </c>
      <c r="D12" s="8">
        <v>0.1</v>
      </c>
      <c r="E12" s="6">
        <v>5.91</v>
      </c>
      <c r="F12" s="6">
        <f t="shared" si="0"/>
        <v>0.5910000000000001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>
      <c r="A15" s="9" t="s">
        <v>6</v>
      </c>
      <c r="B15" s="9" t="s">
        <v>7</v>
      </c>
      <c r="C15" s="10" t="s">
        <v>23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>
      <c r="A16" s="9" t="s">
        <v>6</v>
      </c>
      <c r="B16" s="9" t="s">
        <v>7</v>
      </c>
      <c r="C16" s="10" t="s">
        <v>26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16</v>
      </c>
      <c r="B18" s="9" t="s">
        <v>17</v>
      </c>
      <c r="C18" s="10" t="s">
        <v>19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118.37829999999997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zoomScale="90" zoomScaleNormal="90" workbookViewId="0" topLeftCell="A1">
      <selection activeCell="E10" sqref="E10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125.53029999999997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v>9.9</v>
      </c>
      <c r="E3" s="6">
        <v>2.84</v>
      </c>
      <c r="F3" s="6">
        <f aca="true" t="shared" si="0" ref="F3:F18">D3*E3</f>
        <v>28.116</v>
      </c>
    </row>
    <row r="4" spans="1:6" s="10" customFormat="1" ht="12.75">
      <c r="A4" s="9" t="s">
        <v>6</v>
      </c>
      <c r="B4" s="9" t="s">
        <v>7</v>
      </c>
      <c r="C4" s="4" t="s">
        <v>21</v>
      </c>
      <c r="D4" s="8">
        <v>0.1</v>
      </c>
      <c r="E4" s="6">
        <v>35.6</v>
      </c>
      <c r="F4" s="6">
        <f t="shared" si="0"/>
        <v>3.5600000000000005</v>
      </c>
    </row>
    <row r="5" spans="1:6" s="10" customFormat="1" ht="12.75">
      <c r="A5" s="9" t="s">
        <v>6</v>
      </c>
      <c r="B5" s="9" t="s">
        <v>7</v>
      </c>
      <c r="C5" s="4" t="s">
        <v>33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39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25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26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125.53029999999997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2021-04-09T11:39:38Z</dcterms:modified>
  <cp:category/>
  <cp:version/>
  <cp:contentType/>
  <cp:contentStatus/>
</cp:coreProperties>
</file>