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0421" yWindow="3240" windowWidth="11130" windowHeight="1248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<sst xmlns="http://schemas.openxmlformats.org/spreadsheetml/2006/main" count="55" uniqueCount="28">
  <si>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</si>
  <si>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</si>
  <si>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</si>
  <si>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</si>
  <si>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</si>
  <si>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</si>
  <si>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</si>
  <si>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</si>
  <si>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</si>
  <si>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</si>
  <si>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</si>
  <si>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</si>
  <si>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</si>
  <si>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</si>
  <si>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</si>
  <si>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</si>
  <si>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</si>
  <si>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Alicantina-12  Nature Roja</t>
  </si>
  <si>
    <t>Teja Ventilación Alicantina-12 Nature</t>
  </si>
  <si>
    <t>Caballete Angular Nature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</si>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</sst>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  <row r="4">
          <cell r="E4">
            <v>1.64</v>
          </cell>
        </row>
      </sheetData>
      <sheetData sheetId="1">
        <row r="30">
          <cell r="B30">
            <v>8.9</v>
          </cell>
        </row>
        <row r="37">
          <cell r="B37">
            <v>32.79</v>
          </cell>
        </row>
      </sheetData>
      <sheetData sheetId="2"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20</v>
      </c>
      <c r="D2" s="5">
        <v>1</v>
      </c>
      <c r="E2" s="6"/>
      <c r="F2" s="7">
        <f>F19</f>
        <v>48.62330000000001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f>'[1]TEJAS'!$E$2</f>
        <v>12.3</v>
      </c>
      <c r="E3" s="6">
        <f>'[1]TEJAS'!$E$4</f>
        <v>1.64</v>
      </c>
      <c r="F3" s="6">
        <f>D3*E3</f>
        <v>20.172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ESPECIALES'!$B$37</f>
        <v>32.79</v>
      </c>
      <c r="F4" s="6">
        <f aca="true" t="shared" si="0" ref="F4:F18">D4*E4</f>
        <v>3.279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f>'[1]PIEZAS ESPECIALES'!$B$30</f>
        <v>8.9</v>
      </c>
      <c r="F5" s="6">
        <f t="shared" si="0"/>
        <v>0.35600000000000004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4.6</v>
      </c>
      <c r="E7" s="6">
        <v>1.2</v>
      </c>
      <c r="F7" s="6">
        <f t="shared" si="0"/>
        <v>5.52</v>
      </c>
    </row>
    <row r="8" spans="1:6" s="10" customFormat="1" ht="12.75">
      <c r="A8" s="9" t="s">
        <v>6</v>
      </c>
      <c r="B8" s="9" t="s">
        <v>8</v>
      </c>
      <c r="C8" s="10" t="s">
        <v>23</v>
      </c>
      <c r="D8" s="8">
        <v>0.8</v>
      </c>
      <c r="E8" s="6">
        <f>'[1]COMPLEMENTOS'!$C$40</f>
        <v>0.28</v>
      </c>
      <c r="F8" s="6">
        <f t="shared" si="0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25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26</v>
      </c>
      <c r="D14" s="8">
        <v>0.05</v>
      </c>
      <c r="E14" s="6">
        <f>'[1]COMPLEMENTOS'!$C$33</f>
        <v>0.87</v>
      </c>
      <c r="F14" s="6">
        <f t="shared" si="0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48.62330000000001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2021-12-09T12:20:34Z</dcterms:modified>
  <cp:category/>
  <cp:version/>
  <cp:contentType/>
  <cp:contentStatus/>
</cp:coreProperties>
</file>