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1725" yWindow="4500" windowWidth="11130" windowHeight="12480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<sst xmlns="http://schemas.openxmlformats.org/spreadsheetml/2006/main" count="333" uniqueCount="39">
  <si>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</si>
  <si>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</si>
  <si>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</si>
  <si>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</si>
  <si>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</si>
  <si>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</si>
  <si>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</si>
  <si>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</si>
  <si>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</si>
  <si>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</si>
  <si>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</si>
  <si>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</si>
  <si>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</si>
  <si>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</si>
  <si>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</si>
  <si>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</si>
  <si>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</si>
  <si>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</si>
  <si>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</si>
  <si>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</si>
  <si>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</si>
  <si>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</si>
  <si>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</si>
  <si>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</si>
  <si>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</si>
  <si>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</si>
  <si>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</si>
  <si>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</si>
  <si>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</si>
  <si>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</si>
  <si>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Foca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</si>
  <si>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Fosca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</si>
  <si>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Fosca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</si>
  <si>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Fosca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</si>
  <si>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</si>
  <si>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Talón 50/45 Nature Fosca Marrón</t>
  </si>
  <si>
    <t>Teja Curva C-50.21 Celler Fosca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</si>
  <si>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Fosca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</si>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</sst>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6">
          <cell r="K6">
            <v>1.16</v>
          </cell>
        </row>
        <row r="17">
          <cell r="K17">
            <v>10</v>
          </cell>
        </row>
        <row r="23">
          <cell r="K23">
            <v>1.31</v>
          </cell>
        </row>
      </sheetData>
      <sheetData sheetId="1">
        <row r="9">
          <cell r="M9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100.3993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'[1]TEJAS'!$K$6</f>
        <v>1.16</v>
      </c>
      <c r="F3" s="6">
        <f>D3*E3</f>
        <v>11.6</v>
      </c>
    </row>
    <row r="4" spans="1:6" s="10" customFormat="1" ht="12.75">
      <c r="A4" s="9" t="s">
        <v>6</v>
      </c>
      <c r="B4" s="9" t="s">
        <v>7</v>
      </c>
      <c r="C4" s="4" t="s">
        <v>35</v>
      </c>
      <c r="D4" s="8">
        <f>'[1]TEJAS'!$K$17</f>
        <v>10</v>
      </c>
      <c r="E4" s="6">
        <f>'[1]TEJAS'!$K$23</f>
        <v>1.31</v>
      </c>
      <c r="F4" s="6">
        <f aca="true" t="shared" si="0" ref="F4:F5">D4*E4</f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1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</v>
      </c>
    </row>
    <row r="19" spans="1:6" s="10" customFormat="1" ht="12.75">
      <c r="A19" s="9"/>
      <c r="F19" s="11">
        <f>SUM(F3:F18)</f>
        <v>100.3993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109.3053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'[1]TEJAS'!$K$6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35</v>
      </c>
      <c r="D4" s="8">
        <f>'[1]TEJAS'!$K$17</f>
        <v>10</v>
      </c>
      <c r="E4" s="6">
        <f>'[1]TEJAS'!$K$23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109.3053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118.4093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'[1]TEJAS'!$K$6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35</v>
      </c>
      <c r="D4" s="8">
        <f>'[1]TEJAS'!$K$17</f>
        <v>10</v>
      </c>
      <c r="E4" s="6">
        <f>'[1]TEJAS'!$K$23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118.4093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126.33930000000001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'[1]TEJAS'!$K$6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35</v>
      </c>
      <c r="D4" s="8">
        <f>'[1]TEJAS'!$K$17</f>
        <v>10</v>
      </c>
      <c r="E4" s="6">
        <f>'[1]TEJAS'!$K$23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126.33930000000001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F20</f>
        <v>136.6353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'[1]TEJAS'!$K$6</f>
        <v>1.16</v>
      </c>
      <c r="F3" s="6">
        <f aca="true" t="shared" si="0" ref="F3:F19">D3*E3</f>
        <v>11.6</v>
      </c>
    </row>
    <row r="4" spans="1:6" s="10" customFormat="1" ht="12.75">
      <c r="A4" s="9" t="s">
        <v>6</v>
      </c>
      <c r="B4" s="9" t="s">
        <v>7</v>
      </c>
      <c r="C4" s="4" t="s">
        <v>35</v>
      </c>
      <c r="D4" s="8">
        <f>'[1]TEJAS'!$K$17</f>
        <v>10</v>
      </c>
      <c r="E4" s="6">
        <f>'[1]TEJAS'!$K$23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136.6353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zoomScale="90" zoomScaleNormal="90" workbookViewId="0" topLeftCell="B1">
      <selection activeCell="C10" sqref="C1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146.06130000000002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'[1]TEJAS'!$K$6</f>
        <v>1.16</v>
      </c>
      <c r="F3" s="6">
        <f aca="true" t="shared" si="0" ref="F3:F18">D3*E3</f>
        <v>11.6</v>
      </c>
    </row>
    <row r="4" spans="1:6" s="10" customFormat="1" ht="12.75">
      <c r="A4" s="9" t="s">
        <v>6</v>
      </c>
      <c r="B4" s="9" t="s">
        <v>7</v>
      </c>
      <c r="C4" s="4" t="s">
        <v>35</v>
      </c>
      <c r="D4" s="8">
        <f>'[1]TEJAS'!$K$17</f>
        <v>10</v>
      </c>
      <c r="E4" s="6">
        <f>'[1]TEJAS'!$K$23</f>
        <v>1.31</v>
      </c>
      <c r="F4" s="6">
        <f t="shared" si="0"/>
        <v>13.100000000000001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146.06130000000002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2021-12-03T11:44:14Z</dcterms:modified>
  <cp:category/>
  <cp:version/>
  <cp:contentType/>
  <cp:contentStatus/>
</cp:coreProperties>
</file>