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22980" yWindow="3405" windowWidth="11130" windowHeight="1248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<sst xmlns="http://schemas.openxmlformats.org/spreadsheetml/2006/main" count="55" uniqueCount="28">
  <si>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</si>
  <si>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</si>
  <si>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</si>
  <si>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</si>
  <si>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</si>
  <si>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</si>
  <si>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</si>
  <si>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</si>
  <si>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</si>
  <si>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</si>
  <si>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</si>
  <si>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</si>
  <si>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</si>
  <si>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</si>
  <si>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</si>
  <si>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Teja Ventilación FLAT-10</t>
  </si>
  <si>
    <t>Espuma Fijación Tejas</t>
  </si>
  <si>
    <t>Tornillería fijación</t>
  </si>
  <si>
    <t>Teja FLAT-10 BorjaJET</t>
  </si>
  <si>
    <t xml:space="preserve">Caballete 100º 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</si>
  <si>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</si>
  <si>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</si>
  <si>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</si>
  <si>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</si>
  <si>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</si>
  <si>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t>Rastrel ventilado 30x20</t>
  </si>
  <si>
    <t>Soporte de rastrel de cumbrera regulable</t>
  </si>
  <si>
    <r>
      <t>Cubierta ventilada de teja cerámica plana modelo</t>
    </r>
    <r>
      <rPr>
        <b/>
        <sz val="10"/>
        <rFont val="Calibri"/>
        <family val="2"/>
      </rPr>
      <t xml:space="preserve"> FLAT 10 BorjaJET</t>
    </r>
    <r>
      <rPr>
        <sz val="10"/>
        <rFont val="Calibri"/>
        <family val="2"/>
      </rPr>
      <t xml:space="preserve"> con impresión digital InkJET de TEJAS BORJA, de 475 x 285 mm, a razón de 10,2 ud/m2,colocada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</si>
</sst>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10.2</v>
          </cell>
        </row>
        <row r="28">
          <cell r="B28">
            <v>3.58</v>
          </cell>
        </row>
      </sheetData>
      <sheetData sheetId="1">
        <row r="9">
          <cell r="D9">
            <v>12.07</v>
          </cell>
        </row>
        <row r="25">
          <cell r="D25">
            <v>44.55</v>
          </cell>
        </row>
      </sheetData>
      <sheetData sheetId="2">
        <row r="33">
          <cell r="C33">
            <v>0.87</v>
          </cell>
        </row>
        <row r="34">
          <cell r="C34">
            <v>2.26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zoomScale="90" zoomScaleNormal="90" workbookViewId="0" topLeftCell="B1">
      <selection activeCell="C2" sqref="C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73.7098</v>
      </c>
    </row>
    <row r="3" spans="1:6" s="10" customFormat="1" ht="12.75">
      <c r="A3" s="9" t="s">
        <v>6</v>
      </c>
      <c r="B3" s="9" t="s">
        <v>7</v>
      </c>
      <c r="C3" s="4" t="s">
        <v>18</v>
      </c>
      <c r="D3" s="8">
        <f>'[1]TEJAS'!$B$17</f>
        <v>10.2</v>
      </c>
      <c r="E3" s="6">
        <f>'[1]TEJAS'!$B$28</f>
        <v>3.58</v>
      </c>
      <c r="F3" s="6">
        <f>D3*E3</f>
        <v>36.516</v>
      </c>
    </row>
    <row r="4" spans="1:6" s="10" customFormat="1" ht="12.75">
      <c r="A4" s="9" t="s">
        <v>6</v>
      </c>
      <c r="B4" s="9" t="s">
        <v>7</v>
      </c>
      <c r="C4" s="4" t="s">
        <v>15</v>
      </c>
      <c r="D4" s="8">
        <v>0.1</v>
      </c>
      <c r="E4" s="6">
        <f>'[1]PIEZAS ESPECIALES'!$D$25</f>
        <v>44.55</v>
      </c>
      <c r="F4" s="6">
        <f aca="true" t="shared" si="0" ref="F4:F5">D4*E4</f>
        <v>4.455</v>
      </c>
    </row>
    <row r="5" spans="1:6" s="10" customFormat="1" ht="12.75">
      <c r="A5" s="9" t="s">
        <v>6</v>
      </c>
      <c r="B5" s="9" t="s">
        <v>7</v>
      </c>
      <c r="C5" s="4" t="s">
        <v>19</v>
      </c>
      <c r="D5" s="8">
        <v>0.04</v>
      </c>
      <c r="E5" s="6">
        <f>'[1]PIEZAS ESPECIALES'!$D$9</f>
        <v>12.07</v>
      </c>
      <c r="F5" s="6">
        <f t="shared" si="0"/>
        <v>0.4828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25</v>
      </c>
      <c r="D7" s="8">
        <v>2.7</v>
      </c>
      <c r="E7" s="6">
        <f>'[1]COMPLEMENTOS'!$C$34</f>
        <v>2.26</v>
      </c>
      <c r="F7" s="6">
        <f t="shared" si="1"/>
        <v>6.101999999999999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26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'[1]COMPLEMENTOS'!$C$33</f>
        <v>0.87</v>
      </c>
      <c r="F14" s="6">
        <f t="shared" si="1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17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10</v>
      </c>
      <c r="B16" s="9" t="s">
        <v>11</v>
      </c>
      <c r="C16" s="10" t="s">
        <v>12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10</v>
      </c>
      <c r="B17" s="9" t="s">
        <v>11</v>
      </c>
      <c r="C17" s="10" t="s">
        <v>13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10</v>
      </c>
      <c r="B18" s="9" t="s">
        <v>11</v>
      </c>
      <c r="C18" s="10" t="s">
        <v>14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73.7098</v>
      </c>
    </row>
    <row r="28" ht="15">
      <c r="C28" s="10"/>
    </row>
    <row r="29" ht="15">
      <c r="C29" s="10"/>
    </row>
    <row r="30" ht="15">
      <c r="C30" s="10"/>
    </row>
    <row r="31" ht="15">
      <c r="C31" s="10"/>
    </row>
    <row r="32" ht="15">
      <c r="C32" s="10"/>
    </row>
    <row r="33" ht="15">
      <c r="C33" s="10"/>
    </row>
    <row r="34" ht="15">
      <c r="C34" s="10"/>
    </row>
    <row r="35" ht="15">
      <c r="C35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2021-12-10T12:25:54Z</dcterms:modified>
  <cp:category/>
  <cp:version/>
  <cp:contentType/>
  <cp:contentStatus/>
</cp:coreProperties>
</file>