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2250" yWindow="2250" windowWidth="11130" windowHeight="12480" activeTab="0"/>
  </bookViews>
  <sheets>
    <sheet name="Doble 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<sst xmlns="http://schemas.openxmlformats.org/spreadsheetml/2006/main" count="55" uniqueCount="28">
  <si>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</si>
  <si>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</si>
  <si>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</si>
  <si>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</si>
  <si>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</si>
  <si>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</si>
  <si>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</si>
  <si>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</si>
  <si>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</si>
  <si>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</si>
  <si>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</si>
  <si>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</si>
  <si>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</si>
  <si>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</si>
  <si>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</si>
  <si>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</si>
  <si>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</si>
  <si>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</si>
  <si>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</si>
  <si>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</si>
  <si>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</si>
  <si>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</si>
  <si>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Teja FLAT 5XL León Matte</t>
  </si>
  <si>
    <t>Rastrel metálico 30x30</t>
  </si>
  <si>
    <t>Soporte de rastrel de cumbrera regulable</t>
  </si>
  <si>
    <r>
      <t xml:space="preserve">Cubierta ventilada de teja cerámica plana modelo </t>
    </r>
    <r>
      <rPr>
        <b/>
        <sz val="10"/>
        <rFont val="Calibri"/>
        <family val="2"/>
      </rPr>
      <t>FLAT-5XL León Matte</t>
    </r>
    <r>
      <rPr>
        <sz val="10"/>
        <rFont val="Calibri"/>
        <family val="2"/>
      </rPr>
      <t xml:space="preserve"> con decoración digital de TEJAS BORJA, de 457 x 510 mm, a razón de 5,48 ud/m2, 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</si>
  <si>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Caballete 100º Monocolor</t>
  </si>
  <si>
    <t>Teja Ventilación FLAT 5XL Monocolor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</si>
</sst>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4">
          <cell r="B4">
            <v>7.66</v>
          </cell>
        </row>
      </sheetData>
      <sheetData sheetId="1">
        <row r="9">
          <cell r="C9">
            <v>9.69</v>
          </cell>
        </row>
        <row r="25">
          <cell r="C25">
            <v>35.8</v>
          </cell>
        </row>
      </sheetData>
      <sheetData sheetId="2">
        <row r="31">
          <cell r="C31">
            <v>1.96</v>
          </cell>
        </row>
        <row r="33">
          <cell r="C33">
            <v>0.87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82.15220000000001</v>
      </c>
    </row>
    <row r="3" spans="1:6" s="10" customFormat="1" ht="12.75">
      <c r="A3" s="9" t="s">
        <v>6</v>
      </c>
      <c r="B3" s="9" t="s">
        <v>7</v>
      </c>
      <c r="C3" s="4" t="s">
        <v>22</v>
      </c>
      <c r="D3" s="8">
        <f>'[1]TEJAS'!$B$2</f>
        <v>5.48</v>
      </c>
      <c r="E3" s="6">
        <f>'[1]TEJAS'!$B$4</f>
        <v>7.66</v>
      </c>
      <c r="F3" s="6">
        <f>D3*E3</f>
        <v>41.976800000000004</v>
      </c>
    </row>
    <row r="4" spans="1:6" s="10" customFormat="1" ht="12.75">
      <c r="A4" s="9" t="s">
        <v>6</v>
      </c>
      <c r="B4" s="9" t="s">
        <v>7</v>
      </c>
      <c r="C4" s="4" t="s">
        <v>27</v>
      </c>
      <c r="D4" s="8">
        <v>0.1</v>
      </c>
      <c r="E4" s="6">
        <f>'[1]PIEZAS ESPECIALES'!$C$25</f>
        <v>35.8</v>
      </c>
      <c r="F4" s="6">
        <f aca="true" t="shared" si="0" ref="F4:F5">D4*E4</f>
        <v>3.58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ESPECIALES'!$C$9</f>
        <v>9.69</v>
      </c>
      <c r="F5" s="6">
        <f t="shared" si="0"/>
        <v>0.3876</v>
      </c>
    </row>
    <row r="6" spans="1:6" s="10" customFormat="1" ht="12.75">
      <c r="A6" s="9" t="s">
        <v>6</v>
      </c>
      <c r="B6" s="9" t="s">
        <v>5</v>
      </c>
      <c r="C6" s="10" t="s">
        <v>17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23</v>
      </c>
      <c r="D7" s="8">
        <v>4.6</v>
      </c>
      <c r="E7" s="6">
        <f>'[1]COMPLEMENTOS'!$C$31</f>
        <v>1.96</v>
      </c>
      <c r="F7" s="6">
        <f t="shared" si="1"/>
        <v>9.016</v>
      </c>
    </row>
    <row r="8" spans="1:6" s="10" customFormat="1" ht="12.75">
      <c r="A8" s="9" t="s">
        <v>6</v>
      </c>
      <c r="B8" s="9" t="s">
        <v>8</v>
      </c>
      <c r="C8" s="10" t="s">
        <v>18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19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20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24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f>'[1]COMPLEMENTOS'!$C$33</f>
        <v>0.87</v>
      </c>
      <c r="F14" s="6">
        <f t="shared" si="1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82.15220000000001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2021-12-10T11:06:39Z</dcterms:modified>
  <cp:category/>
  <cp:version/>
  <cp:contentType/>
  <cp:contentStatus/>
</cp:coreProperties>
</file>