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Doble rastrel de madera BorjaSYSTEM\5_TB-10 TECH\"/>
    </mc:Choice>
  </mc:AlternateContent>
  <xr:revisionPtr revIDLastSave="0" documentId="13_ncr:1_{46456B59-2730-4C1E-939C-2CF38132F871}" xr6:coauthVersionLast="47" xr6:coauthVersionMax="47" xr10:uidLastSave="{00000000-0000-0000-0000-000000000000}"/>
  <bookViews>
    <workbookView xWindow="22560" yWindow="3000" windowWidth="11130" windowHeight="1248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14" i="1"/>
  <c r="E13" i="1"/>
  <c r="F13" i="1" s="1"/>
  <c r="E12" i="1"/>
  <c r="E11" i="1"/>
  <c r="E10" i="1"/>
  <c r="E9" i="1"/>
  <c r="E8" i="1"/>
  <c r="E6" i="1"/>
  <c r="E5" i="1"/>
  <c r="E4" i="1"/>
  <c r="D3" i="1"/>
  <c r="F18" i="1"/>
  <c r="F17" i="1"/>
  <c r="F16" i="1"/>
  <c r="F15" i="1"/>
  <c r="F14" i="1"/>
  <c r="F12" i="1"/>
  <c r="F11" i="1"/>
  <c r="F10" i="1"/>
  <c r="F9" i="1"/>
  <c r="F8" i="1"/>
  <c r="F7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<sst xmlns="http://schemas.openxmlformats.org/spreadsheetml/2006/main" count="55" uniqueCount="28">
  <si>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</si>
  <si>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</si>
  <si>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</si>
  <si>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</si>
  <si>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</si>
  <si>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</si>
  <si>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</si>
  <si>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</si>
  <si>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</si>
  <si>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</si>
  <si>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</si>
  <si>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</si>
  <si>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</si>
  <si>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</si>
  <si>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</si>
  <si>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</si>
  <si>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</si>
  <si>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</si>
  <si>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</si>
  <si>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</si>
  <si>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</si>
  <si>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</si>
  <si>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</si>
  <si>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</si>
  <si>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</si>
  <si>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Teja TB-10 Tech Nature Lamalou</t>
  </si>
  <si>
    <t>Soporte de rastrel de cumbrera regulable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</si>
  <si>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 Nature </t>
    </r>
    <r>
      <rPr>
        <sz val="10"/>
        <rFont val="Calibri"/>
        <family val="2"/>
      </rPr>
      <t>Lamalou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</si>
</sst>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16">
          <cell r="E16">
            <v>1.95</v>
          </cell>
        </row>
      </sheetData>
      <sheetData sheetId="1">
        <row r="11">
          <cell r="G11">
            <v>8.0500000000000007</v>
          </cell>
        </row>
        <row r="28">
          <cell r="G28">
            <v>32.79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0.28000000000000003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E4" sqref="E4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53.691300000000005</v>
      </c>
    </row>
    <row r="3" spans="1:6" s="10" customFormat="1" ht="12.75" x14ac:dyDescent="0.2">
      <c r="A3" s="9" t="s">
        <v>6</v>
      </c>
      <c r="B3" s="9" t="s">
        <v>7</v>
      </c>
      <c r="C3" s="4" t="s">
        <v>25</v>
      </c>
      <c r="D3" s="8">
        <f>[1]TEJAS!$E$9</f>
        <v>10.3</v>
      </c>
      <c r="E3" s="6">
        <f>[1]TEJAS!$E$16</f>
        <v>1.95</v>
      </c>
      <c r="F3" s="6">
        <f>D3*E3</f>
        <v>20.085000000000001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ESPECIALES'!$G$28</f>
        <v>32.79</v>
      </c>
      <c r="F4" s="6">
        <f t="shared" ref="F4:F18" si="0">D4*E4</f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19</v>
      </c>
      <c r="D6" s="8">
        <v>1</v>
      </c>
      <c r="E6" s="6">
        <f>[1]COMPLEMENTOS!$C$36</f>
        <v>1.76</v>
      </c>
      <c r="F6" s="6">
        <f t="shared" si="0"/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20</v>
      </c>
      <c r="D7" s="8">
        <v>4.5999999999999996</v>
      </c>
      <c r="E7" s="6">
        <v>1.2</v>
      </c>
      <c r="F7" s="6">
        <f t="shared" si="0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[1]COMPLEMENTOS!$C$40</f>
        <v>0.28000000000000003</v>
      </c>
      <c r="F8" s="6">
        <f t="shared" si="0"/>
        <v>0.22400000000000003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0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0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0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0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0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0"/>
        <v>6.516</v>
      </c>
    </row>
    <row r="19" spans="1:6" s="10" customFormat="1" ht="12.75" x14ac:dyDescent="0.2">
      <c r="A19" s="9"/>
      <c r="F19" s="11">
        <f>SUM(F3:F18)</f>
        <v>53.691300000000005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2021-12-10T10:31:40Z</dcterms:modified>
</cp:coreProperties>
</file>