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codeName="ThisWorkbook" defaultThemeVersion="166925"/>
  <bookViews>
    <workbookView xWindow="65416" yWindow="65416" windowWidth="29040" windowHeight="1584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<sst xmlns="http://schemas.openxmlformats.org/spreadsheetml/2006/main" count="333" uniqueCount="39">
  <si>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</si>
  <si>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</si>
  <si>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</si>
  <si>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</si>
  <si>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</si>
  <si>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</si>
  <si>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</si>
  <si>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</si>
  <si>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</si>
  <si>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</si>
  <si>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</si>
  <si>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</si>
  <si>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</si>
  <si>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</si>
  <si>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</si>
  <si>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</si>
  <si>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</si>
  <si>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</si>
  <si>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</si>
  <si>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</si>
  <si>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</si>
  <si>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</si>
  <si>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</si>
  <si>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</si>
  <si>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</si>
  <si>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</si>
  <si>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</si>
  <si>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</si>
  <si>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</si>
  <si>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</si>
  <si>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TB-12 Centenaria/Monocolor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</si>
  <si>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</si>
  <si>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</si>
  <si>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</si>
  <si>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</si>
  <si>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Centenaria/Monocolor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</si>
  <si>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Ventilación TB-12 Centenaria/Monocolor</t>
  </si>
  <si>
    <t>Caballete Circular Centenaria/Monocolor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</si>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</sst>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17">
          <cell r="H17">
            <v>1.79</v>
          </cell>
        </row>
      </sheetData>
      <sheetData sheetId="1">
        <row r="4">
          <cell r="H4">
            <v>8.62</v>
          </cell>
        </row>
        <row r="27">
          <cell r="H27">
            <v>35.8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F19</f>
        <v>96.6626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f>'[1]TEJAS'!$H$17</f>
        <v>1.79</v>
      </c>
      <c r="F3" s="6">
        <f>D3*E3</f>
        <v>22.912000000000003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f>'[1]PIEZAS ESPECIALES'!$H$27</f>
        <v>35.8</v>
      </c>
      <c r="F4" s="6">
        <f aca="true" t="shared" si="0" ref="F4:F5">D4*E4</f>
        <v>3.58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f>'[1]PIEZAS ESPECIALES'!$H$4</f>
        <v>8.62</v>
      </c>
      <c r="F5" s="6">
        <f t="shared" si="0"/>
        <v>0.3448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1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1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96.6626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105.56859999999999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f>'[1]TEJAS'!$H$17</f>
        <v>1.79</v>
      </c>
      <c r="F3" s="6">
        <f aca="true" t="shared" si="0" ref="F3:F18">D3*E3</f>
        <v>22.912000000000003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f>'[1]PIEZAS ESPECIALES'!$H$27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f>'[1]PIEZAS ESPECIALES'!$H$4</f>
        <v>8.62</v>
      </c>
      <c r="F5" s="6">
        <f t="shared" si="0"/>
        <v>0.3448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105.56859999999999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114.67259999999999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f>'[1]TEJAS'!$H$17</f>
        <v>1.79</v>
      </c>
      <c r="F3" s="6">
        <f aca="true" t="shared" si="0" ref="F3:F18">D3*E3</f>
        <v>22.912000000000003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f>'[1]PIEZAS ESPECIALES'!$H$27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f>'[1]PIEZAS ESPECIALES'!$H$4</f>
        <v>8.62</v>
      </c>
      <c r="F5" s="6">
        <f t="shared" si="0"/>
        <v>0.3448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114.67259999999999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122.6026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f>'[1]TEJAS'!$H$17</f>
        <v>1.79</v>
      </c>
      <c r="F3" s="6">
        <f aca="true" t="shared" si="0" ref="F3:F18">D3*E3</f>
        <v>22.912000000000003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f>'[1]PIEZAS ESPECIALES'!$H$27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f>'[1]PIEZAS ESPECIALES'!$H$4</f>
        <v>8.62</v>
      </c>
      <c r="F5" s="6">
        <f t="shared" si="0"/>
        <v>0.3448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122.6026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132.89860000000002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f>'[1]TEJAS'!$H$17</f>
        <v>1.79</v>
      </c>
      <c r="F3" s="6">
        <f aca="true" t="shared" si="0" ref="F3:F19">D3*E3</f>
        <v>22.912000000000003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f>'[1]PIEZAS ESPECIALES'!$H$27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f>'[1]PIEZAS ESPECIALES'!$H$4</f>
        <v>8.62</v>
      </c>
      <c r="F5" s="6">
        <f t="shared" si="0"/>
        <v>0.3448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1.25</v>
      </c>
      <c r="F13" s="6">
        <f t="shared" si="0"/>
        <v>0.25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5.06</v>
      </c>
      <c r="F14" s="6">
        <f t="shared" si="0"/>
        <v>0.1518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4.18</v>
      </c>
      <c r="F15" s="6">
        <f t="shared" si="0"/>
        <v>0.209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132.89860000000002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142.3246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f>'[1]TEJAS'!$H$2</f>
        <v>12.8</v>
      </c>
      <c r="E3" s="6">
        <f>'[1]TEJAS'!$H$17</f>
        <v>1.79</v>
      </c>
      <c r="F3" s="6">
        <f aca="true" t="shared" si="0" ref="F3:F18">D3*E3</f>
        <v>22.912000000000003</v>
      </c>
    </row>
    <row r="4" spans="1:6" s="10" customFormat="1" ht="12.75">
      <c r="A4" s="9" t="s">
        <v>6</v>
      </c>
      <c r="B4" s="9" t="s">
        <v>7</v>
      </c>
      <c r="C4" s="4" t="s">
        <v>36</v>
      </c>
      <c r="D4" s="8">
        <v>0.1</v>
      </c>
      <c r="E4" s="6">
        <f>'[1]PIEZAS ESPECIALES'!$H$27</f>
        <v>35.8</v>
      </c>
      <c r="F4" s="6">
        <f t="shared" si="0"/>
        <v>3.58</v>
      </c>
    </row>
    <row r="5" spans="1:6" s="10" customFormat="1" ht="12.75">
      <c r="A5" s="9" t="s">
        <v>6</v>
      </c>
      <c r="B5" s="9" t="s">
        <v>7</v>
      </c>
      <c r="C5" s="4" t="s">
        <v>37</v>
      </c>
      <c r="D5" s="8">
        <v>0.04</v>
      </c>
      <c r="E5" s="6">
        <f>'[1]PIEZAS ESPECIALES'!$H$4</f>
        <v>8.62</v>
      </c>
      <c r="F5" s="6">
        <f t="shared" si="0"/>
        <v>0.3448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142.3246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2021-12-03T11:25:17Z</dcterms:modified>
  <cp:category/>
  <cp:version/>
  <cp:contentType/>
  <cp:contentStatus/>
</cp:coreProperties>
</file>