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BORJATHERM\7_TB-12\"/>
    </mc:Choice>
  </mc:AlternateContent>
  <xr:revisionPtr revIDLastSave="0" documentId="13_ncr:1_{66C9328F-4304-4274-BB6D-C0C22A4EE10E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D3" i="1"/>
  <c r="E5" i="2"/>
  <c r="E4" i="2"/>
  <c r="E3" i="2"/>
  <c r="D3" i="2"/>
  <c r="E5" i="3"/>
  <c r="E4" i="3"/>
  <c r="E3" i="3"/>
  <c r="D3" i="3"/>
  <c r="E5" i="4"/>
  <c r="E4" i="4"/>
  <c r="E3" i="4"/>
  <c r="D3" i="4"/>
  <c r="E5" i="5"/>
  <c r="E4" i="5"/>
  <c r="E3" i="5"/>
  <c r="D3" i="5"/>
  <c r="E3" i="6"/>
  <c r="E5" i="6"/>
  <c r="E4" i="6"/>
  <c r="D3" i="6"/>
  <c r="E14" i="6"/>
  <c r="E13" i="6"/>
  <c r="E12" i="6"/>
  <c r="E11" i="6"/>
  <c r="E10" i="6"/>
  <c r="E9" i="6"/>
  <c r="E8" i="6"/>
  <c r="E7" i="6"/>
  <c r="E6" i="6"/>
  <c r="E15" i="5"/>
  <c r="E14" i="5"/>
  <c r="E13" i="5"/>
  <c r="E12" i="5"/>
  <c r="E11" i="5"/>
  <c r="E10" i="5"/>
  <c r="E9" i="5"/>
  <c r="E8" i="5"/>
  <c r="E7" i="5"/>
  <c r="E6" i="5"/>
  <c r="E14" i="4"/>
  <c r="E13" i="4"/>
  <c r="E12" i="4"/>
  <c r="E11" i="4"/>
  <c r="E10" i="4"/>
  <c r="E9" i="4"/>
  <c r="E8" i="4"/>
  <c r="E7" i="4"/>
  <c r="E6" i="4"/>
  <c r="E14" i="3"/>
  <c r="E13" i="3"/>
  <c r="E12" i="3"/>
  <c r="E11" i="3"/>
  <c r="E10" i="3"/>
  <c r="E9" i="3"/>
  <c r="E8" i="3"/>
  <c r="E7" i="3"/>
  <c r="E6" i="3"/>
  <c r="E14" i="2"/>
  <c r="E13" i="2"/>
  <c r="E12" i="2"/>
  <c r="E11" i="2"/>
  <c r="E10" i="2"/>
  <c r="E9" i="2"/>
  <c r="E8" i="2"/>
  <c r="E7" i="2"/>
  <c r="E6" i="2"/>
  <c r="E14" i="1"/>
  <c r="E13" i="1"/>
  <c r="E12" i="1"/>
  <c r="E11" i="1"/>
  <c r="E10" i="1"/>
  <c r="E9" i="1"/>
  <c r="E8" i="1"/>
  <c r="E7" i="1"/>
  <c r="E6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<sst xmlns="http://schemas.openxmlformats.org/spreadsheetml/2006/main" count="333" uniqueCount="39">
  <si>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</si>
  <si>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</si>
  <si>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</si>
  <si>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</si>
  <si>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</si>
  <si>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</si>
  <si>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</si>
  <si>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</si>
  <si>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</si>
  <si>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</si>
  <si>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</si>
  <si>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</si>
  <si>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</si>
  <si>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</si>
  <si>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</si>
  <si>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</si>
  <si>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</si>
  <si>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</si>
  <si>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</si>
  <si>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</si>
  <si>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</si>
  <si>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</si>
  <si>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</si>
  <si>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</si>
  <si>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</si>
  <si>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</si>
  <si>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</si>
  <si>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</si>
  <si>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</si>
  <si>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</si>
  <si>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t>Teja Ventilación TB-12 Nature</t>
  </si>
  <si>
    <t>Soporte de rastrel de cumbrera regulable</t>
  </si>
  <si>
    <t>Teja TB-12 Nature Manoir/Lamalou/Bidasoa/Castilla/Blanca Jaspeada/Blanca Envejecida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</si>
  <si>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</si>
  <si>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</si>
  <si>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</si>
  <si>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</si>
  <si>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>TB-12 Nature</t>
    </r>
    <r>
      <rPr>
        <sz val="10"/>
        <rFont val="Calibri"/>
        <family val="2"/>
      </rPr>
      <t xml:space="preserve"> Manoir/Lamalou/Bidasoa/Castilla/Blanca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</si>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</sst>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8">
          <cell r="H8">
            <v>1.63</v>
          </cell>
        </row>
      </sheetData>
      <sheetData sheetId="1">
        <row r="4">
          <cell r="G4">
            <v>8.0500000000000007</v>
          </cell>
        </row>
        <row r="27">
          <cell r="G27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5.0599999999999996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94.29079999999999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f>[1]TEJAS!$H$8</f>
        <v>1.63</v>
      </c>
      <c r="F3" s="6">
        <f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32.79</v>
      </c>
      <c r="F4" s="6">
        <f t="shared" ref="F4:F5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1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1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94.29079999999999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103.19679999999998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f>[1]TEJAS!$H$8</f>
        <v>1.63</v>
      </c>
      <c r="F3" s="6">
        <f t="shared" ref="F3:F18" si="0"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103.19679999999998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112.3008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f>[1]TEJAS!$H$8</f>
        <v>1.63</v>
      </c>
      <c r="F3" s="6">
        <f t="shared" ref="F3:F18" si="0"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112.3008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120.2308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f>[1]TEJAS!$H$8</f>
        <v>1.63</v>
      </c>
      <c r="F3" s="6">
        <f t="shared" ref="F3:F18" si="0"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120.2308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130.52679999999998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f>[1]TEJAS!$H$8</f>
        <v>1.63</v>
      </c>
      <c r="F3" s="6">
        <f t="shared" ref="F3:F19" si="0"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31</v>
      </c>
      <c r="D13" s="8">
        <v>0.2</v>
      </c>
      <c r="E13" s="6">
        <f>[1]COMPLEMENTOS!$C$51</f>
        <v>1.25</v>
      </c>
      <c r="F13" s="6">
        <f t="shared" si="0"/>
        <v>0.25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5.0599999999999996</v>
      </c>
      <c r="F14" s="6">
        <f t="shared" si="0"/>
        <v>0.15179999999999999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4.18</v>
      </c>
      <c r="F15" s="6">
        <f t="shared" si="0"/>
        <v>0.20899999999999999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130.52679999999998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139.95280000000002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[1]TEJAS!$H$2</f>
        <v>12.8</v>
      </c>
      <c r="E3" s="6">
        <f>[1]TEJAS!$H$8</f>
        <v>1.63</v>
      </c>
      <c r="F3" s="6">
        <f t="shared" ref="F3:F18" si="0"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32.79</v>
      </c>
      <c r="F4" s="6">
        <f t="shared" si="0"/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139.95280000000002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2021-12-03T11:20:46Z</dcterms:modified>
</cp:coreProperties>
</file>