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16" yWindow="65416" windowWidth="29040" windowHeight="1584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<sst xmlns="http://schemas.openxmlformats.org/spreadsheetml/2006/main" count="55" uniqueCount="28">
  <si>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</si>
  <si>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</si>
  <si>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</si>
  <si>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</si>
  <si>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</si>
  <si>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</si>
  <si>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</si>
  <si>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</si>
  <si>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</si>
  <si>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</si>
  <si>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</si>
  <si>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</si>
  <si>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</si>
  <si>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</si>
  <si>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</si>
  <si>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</si>
  <si>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</si>
  <si>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</si>
  <si>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</si>
  <si>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</si>
  <si>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</si>
  <si>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</si>
  <si>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Teja FLAT-10 Monocolor León Matte</t>
  </si>
  <si>
    <t xml:space="preserve">Teja Ventilación FLAT-10 Monocolor </t>
  </si>
  <si>
    <t xml:space="preserve">Caballete 100º Monocolor </t>
  </si>
  <si>
    <t>Rastrel ventilado 30x20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</si>
  <si>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Monocolor </t>
    </r>
    <r>
      <rPr>
        <sz val="10"/>
        <rFont val="Calibri"/>
        <family val="2"/>
      </rPr>
      <t>Lón Matte de TEJAS BORJA, de 475 x 285 mm, a razón de 10,2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</si>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</sst>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26">
          <cell r="B26">
            <v>3.53</v>
          </cell>
        </row>
      </sheetData>
      <sheetData sheetId="1">
        <row r="9">
          <cell r="C9">
            <v>11.63</v>
          </cell>
        </row>
        <row r="26">
          <cell r="C26">
            <v>42.96</v>
          </cell>
        </row>
      </sheetData>
      <sheetData sheetId="2">
        <row r="33">
          <cell r="C33">
            <v>0.96</v>
          </cell>
        </row>
        <row r="34">
          <cell r="C34">
            <v>2.26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zoomScale="90" zoomScaleNormal="90" workbookViewId="0" topLeftCell="B1">
      <selection activeCell="E15" sqref="E15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73.069</v>
      </c>
    </row>
    <row r="3" spans="1:6" s="10" customFormat="1" ht="12.75">
      <c r="A3" s="9" t="s">
        <v>6</v>
      </c>
      <c r="B3" s="9" t="s">
        <v>7</v>
      </c>
      <c r="C3" s="4" t="s">
        <v>22</v>
      </c>
      <c r="D3" s="8">
        <f>'[1]TEJAS'!$B$17</f>
        <v>10.2</v>
      </c>
      <c r="E3" s="6">
        <f>'[1]TEJAS'!$B$26</f>
        <v>3.53</v>
      </c>
      <c r="F3" s="6">
        <f>D3*E3</f>
        <v>36.00599999999999</v>
      </c>
    </row>
    <row r="4" spans="1:6" s="10" customFormat="1" ht="12.75">
      <c r="A4" s="9" t="s">
        <v>6</v>
      </c>
      <c r="B4" s="9" t="s">
        <v>7</v>
      </c>
      <c r="C4" s="4" t="s">
        <v>23</v>
      </c>
      <c r="D4" s="8">
        <v>0.1</v>
      </c>
      <c r="E4" s="6">
        <f>'[1]PIEZAS ESPECIALES'!$C$26</f>
        <v>42.96</v>
      </c>
      <c r="F4" s="6">
        <f aca="true" t="shared" si="0" ref="F4:F5">D4*E4</f>
        <v>4.296</v>
      </c>
    </row>
    <row r="5" spans="1:6" s="10" customFormat="1" ht="12.75">
      <c r="A5" s="9" t="s">
        <v>6</v>
      </c>
      <c r="B5" s="9" t="s">
        <v>7</v>
      </c>
      <c r="C5" s="4" t="s">
        <v>24</v>
      </c>
      <c r="D5" s="8">
        <v>0.04</v>
      </c>
      <c r="E5" s="6">
        <f>'[1]PIEZAS ESPECIALES'!$C$9</f>
        <v>11.63</v>
      </c>
      <c r="F5" s="6">
        <f t="shared" si="0"/>
        <v>0.46520000000000006</v>
      </c>
    </row>
    <row r="6" spans="1:6" s="10" customFormat="1" ht="12.75">
      <c r="A6" s="9" t="s">
        <v>6</v>
      </c>
      <c r="B6" s="9" t="s">
        <v>5</v>
      </c>
      <c r="C6" s="10" t="s">
        <v>17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25</v>
      </c>
      <c r="D7" s="8">
        <v>2.7</v>
      </c>
      <c r="E7" s="6">
        <f>'[1]COMPLEMENTOS'!$C$34</f>
        <v>2.26</v>
      </c>
      <c r="F7" s="6">
        <f t="shared" si="1"/>
        <v>6.101999999999999</v>
      </c>
    </row>
    <row r="8" spans="1:6" s="10" customFormat="1" ht="12.75">
      <c r="A8" s="9" t="s">
        <v>6</v>
      </c>
      <c r="B8" s="9" t="s">
        <v>8</v>
      </c>
      <c r="C8" s="10" t="s">
        <v>18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19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20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16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1"/>
        <v>7.9249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0.43</v>
      </c>
      <c r="E17" s="6">
        <v>17.17</v>
      </c>
      <c r="F17" s="6">
        <f t="shared" si="1"/>
        <v>7.383100000000001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1"/>
        <v>7.0047</v>
      </c>
    </row>
    <row r="19" spans="1:6" s="10" customFormat="1" ht="12.75">
      <c r="A19" s="9"/>
      <c r="F19" s="11">
        <f>SUM(F3:F18)</f>
        <v>73.069</v>
      </c>
    </row>
    <row r="28" ht="15">
      <c r="C28" s="10"/>
    </row>
    <row r="29" ht="15">
      <c r="C29" s="10"/>
    </row>
    <row r="30" ht="15">
      <c r="C30" s="10"/>
    </row>
    <row r="31" ht="15">
      <c r="C31" s="10"/>
    </row>
    <row r="32" ht="15">
      <c r="C32" s="10"/>
    </row>
    <row r="33" ht="15">
      <c r="C33" s="10"/>
    </row>
    <row r="34" ht="15">
      <c r="C34" s="10"/>
    </row>
    <row r="35" ht="15">
      <c r="C35" s="1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2022-02-01T09:09:49Z</dcterms:modified>
  <cp:category/>
  <cp:version/>
  <cp:contentType/>
  <cp:contentStatus/>
</cp:coreProperties>
</file>