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16" yWindow="65416" windowWidth="29040" windowHeight="1584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<sst xmlns="http://schemas.openxmlformats.org/spreadsheetml/2006/main" count="55" uniqueCount="28">
  <si>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</si>
  <si>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</si>
  <si>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</si>
  <si>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</si>
  <si>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</si>
  <si>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</si>
  <si>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</si>
  <si>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</si>
  <si>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</si>
  <si>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</si>
  <si>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</si>
  <si>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</si>
  <si>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</si>
  <si>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</si>
  <si>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</si>
  <si>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</si>
  <si>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Ventilación FLAT 5XL BorjaJET</t>
  </si>
  <si>
    <t>Caballete 100º BorjaJET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</si>
  <si>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</si>
  <si>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</si>
  <si>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</si>
  <si>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</si>
  <si>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</si>
  <si>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</si>
  <si>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Teja FLAT 5XL Tokyo Cooper</t>
  </si>
  <si>
    <t>Rastrel ventilado 30x20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</si>
  <si>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</si>
  <si>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Tokyo Copper con decoración digital de TEJAS BORJA, de 457 x 510 mm, a razón de 5,48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</si>
</sst>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5">
          <cell r="B15">
            <v>15.2</v>
          </cell>
        </row>
      </sheetData>
      <sheetData sheetId="1">
        <row r="9">
          <cell r="D9">
            <v>14.48</v>
          </cell>
        </row>
        <row r="25">
          <cell r="D25">
            <v>53.46</v>
          </cell>
        </row>
      </sheetData>
      <sheetData sheetId="2">
        <row r="33">
          <cell r="C33">
            <v>0.96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15" sqref="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121.52300000000001</v>
      </c>
    </row>
    <row r="3" spans="1:6" s="10" customFormat="1" ht="12.75">
      <c r="A3" s="9" t="s">
        <v>6</v>
      </c>
      <c r="B3" s="9" t="s">
        <v>7</v>
      </c>
      <c r="C3" s="4" t="s">
        <v>24</v>
      </c>
      <c r="D3" s="8">
        <f>'[1]TEJAS'!$B$2</f>
        <v>5.48</v>
      </c>
      <c r="E3" s="6">
        <f>'[1]TEJAS'!$B$15</f>
        <v>15.2</v>
      </c>
      <c r="F3" s="6">
        <f>D3*E3</f>
        <v>83.296</v>
      </c>
    </row>
    <row r="4" spans="1:6" s="10" customFormat="1" ht="12.75">
      <c r="A4" s="9" t="s">
        <v>6</v>
      </c>
      <c r="B4" s="9" t="s">
        <v>7</v>
      </c>
      <c r="C4" s="4" t="s">
        <v>16</v>
      </c>
      <c r="D4" s="8">
        <v>0.1</v>
      </c>
      <c r="E4" s="6">
        <f>'[1]PIEZAS ESPECIALES'!$D$25</f>
        <v>53.46</v>
      </c>
      <c r="F4" s="6">
        <f aca="true" t="shared" si="0" ref="F4:F5">D4*E4</f>
        <v>5.346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ESPECIALES'!$D$9</f>
        <v>14.48</v>
      </c>
      <c r="F5" s="6">
        <f t="shared" si="0"/>
        <v>0.5792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18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121.52300000000001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2022-02-01T08:54:56Z</dcterms:modified>
  <cp:category/>
  <cp:version/>
  <cp:contentType/>
  <cp:contentStatus/>
</cp:coreProperties>
</file>