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1170" yWindow="117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<sst xmlns="http://schemas.openxmlformats.org/spreadsheetml/2006/main" count="333" uniqueCount="39">
  <si>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</si>
  <si>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</si>
  <si>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</si>
  <si>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</si>
  <si>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</si>
  <si>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</si>
  <si>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</si>
  <si>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</si>
  <si>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</si>
  <si>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</si>
  <si>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</si>
  <si>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</si>
  <si>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</si>
  <si>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</si>
  <si>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</si>
  <si>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</si>
  <si>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</si>
  <si>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</si>
  <si>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</si>
  <si>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</si>
  <si>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</si>
  <si>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</si>
  <si>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</si>
  <si>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</si>
  <si>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</si>
  <si>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</si>
  <si>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>Panel BORJATHERM espesor 120 mm paso 395.</t>
  </si>
  <si>
    <t>Panel BORJATHERM espesor 140 mm paso 395.</t>
  </si>
  <si>
    <t>Panel BORJATHERM espesor 160 mm paso 395.</t>
  </si>
  <si>
    <t>Teja TB-10 Tech BorjaJET</t>
  </si>
  <si>
    <t>Teja Ventilación TB-10 Tech BorjaJET</t>
  </si>
  <si>
    <t>Caballete Cubre + BorjaJET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</si>
  <si>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</si>
  <si>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</si>
  <si>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</si>
  <si>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</si>
  <si>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</t>
    </r>
    <r>
      <rPr>
        <b/>
        <sz val="10"/>
        <rFont val="Calibri"/>
        <family val="2"/>
      </rPr>
      <t xml:space="preserve">a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</si>
  <si>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</si>
  <si>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BorjaJET </t>
    </r>
    <r>
      <rPr>
        <sz val="10"/>
        <rFont val="Calibri"/>
        <family val="2"/>
      </rPr>
      <t>con decoración digital cerámica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</si>
</sst>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4">
          <cell r="E24">
            <v>2.5</v>
          </cell>
        </row>
      </sheetData>
      <sheetData sheetId="1">
        <row r="11">
          <cell r="I11">
            <v>14.48</v>
          </cell>
        </row>
        <row r="28">
          <cell r="I28">
            <v>42.96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100.6133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'[1]TEJAS'!$E$9</f>
        <v>10.3</v>
      </c>
      <c r="E3" s="6">
        <f>'[1]TEJAS'!$E$24</f>
        <v>2.5</v>
      </c>
      <c r="F3" s="6">
        <f>D3*E3</f>
        <v>25.75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100.6133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109.51929999999999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'[1]TEJAS'!$E$9</f>
        <v>10.3</v>
      </c>
      <c r="E3" s="6">
        <f>'[1]TEJAS'!$E$24</f>
        <v>2.5</v>
      </c>
      <c r="F3" s="6">
        <f aca="true" t="shared" si="0" ref="F3:F18">D3*E3</f>
        <v>25.75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109.51929999999999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118.62329999999999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'[1]TEJAS'!$E$9</f>
        <v>10.3</v>
      </c>
      <c r="E3" s="6">
        <f>'[1]TEJAS'!$E$24</f>
        <v>2.5</v>
      </c>
      <c r="F3" s="6">
        <f aca="true" t="shared" si="0" ref="F3:F18">D3*E3</f>
        <v>25.75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118.62329999999999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126.5533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'[1]TEJAS'!$E$9</f>
        <v>10.3</v>
      </c>
      <c r="E3" s="6">
        <f>'[1]TEJAS'!$E$24</f>
        <v>2.5</v>
      </c>
      <c r="F3" s="6">
        <f aca="true" t="shared" si="0" ref="F3:F18">D3*E3</f>
        <v>25.75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E19" s="6"/>
      <c r="F19" s="11">
        <f>SUM(F3:F18)</f>
        <v>126.5533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136.8493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'[1]TEJAS'!$E$9</f>
        <v>10.3</v>
      </c>
      <c r="E3" s="6">
        <f>'[1]TEJAS'!$E$24</f>
        <v>2.5</v>
      </c>
      <c r="F3" s="6">
        <f aca="true" t="shared" si="0" ref="F3:F19">D3*E3</f>
        <v>25.75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32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136.8493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146.27530000000002</v>
      </c>
    </row>
    <row r="3" spans="1:6" s="10" customFormat="1" ht="12.75">
      <c r="A3" s="9" t="s">
        <v>6</v>
      </c>
      <c r="B3" s="9" t="s">
        <v>7</v>
      </c>
      <c r="C3" s="4" t="s">
        <v>29</v>
      </c>
      <c r="D3" s="8">
        <f>'[1]TEJAS'!$E$9</f>
        <v>10.3</v>
      </c>
      <c r="E3" s="6">
        <f>'[1]TEJAS'!$E$24</f>
        <v>2.5</v>
      </c>
      <c r="F3" s="6">
        <f aca="true" t="shared" si="0" ref="F3:F18">D3*E3</f>
        <v>25.75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f>'[1]PIEZAS ESPECIALES'!$I$28</f>
        <v>42.96</v>
      </c>
      <c r="F4" s="6">
        <f t="shared" si="0"/>
        <v>4.296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f>'[1]PIEZAS ESPECIALES'!$I$11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146.27530000000002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2022-02-01T10:06:31Z</dcterms:modified>
  <cp:category/>
  <cp:version/>
  <cp:contentType/>
  <cp:contentStatus/>
</cp:coreProperties>
</file>