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3330" yWindow="3330" windowWidth="11130" windowHeight="573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<sst xmlns="http://schemas.openxmlformats.org/spreadsheetml/2006/main" count="55" uniqueCount="28">
  <si>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</si>
  <si>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</si>
  <si>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</si>
  <si>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</si>
  <si>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</si>
  <si>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</si>
  <si>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</si>
  <si>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</si>
  <si>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</si>
  <si>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</si>
  <si>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</si>
  <si>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</si>
  <si>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</si>
  <si>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</si>
  <si>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</si>
  <si>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</si>
  <si>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</si>
  <si>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</si>
  <si>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TB-12 Nature</t>
  </si>
  <si>
    <t>Teja TB-12 Nature Roja Envejecida/Fosca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</si>
  <si>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</si>
  <si>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</si>
  <si>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</si>
  <si>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</si>
  <si>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</si>
  <si>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</si>
  <si>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r>
      <t xml:space="preserve">Cubierta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Envejecida/Fosca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</si>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</sst>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  <row r="5">
          <cell r="H5">
            <v>1.91</v>
          </cell>
        </row>
      </sheetData>
      <sheetData sheetId="1">
        <row r="4">
          <cell r="G4">
            <v>9.66</v>
          </cell>
        </row>
        <row r="27">
          <cell r="G27">
            <v>39.35</v>
          </cell>
        </row>
      </sheetData>
      <sheetData sheetId="2">
        <row r="33">
          <cell r="C33">
            <v>0.96</v>
          </cell>
        </row>
        <row r="36">
          <cell r="C36">
            <v>1.76</v>
          </cell>
        </row>
        <row r="40">
          <cell r="C40">
            <v>0.28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58.82050000000001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'[1]TEJAS'!$H$2</f>
        <v>12.8</v>
      </c>
      <c r="E3" s="6">
        <f>'[1]TEJAS'!$H$5</f>
        <v>1.91</v>
      </c>
      <c r="F3" s="6">
        <f>D3*E3</f>
        <v>24.448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ESPECIALES'!$G$27</f>
        <v>39.35</v>
      </c>
      <c r="F4" s="6">
        <f aca="true" t="shared" si="0" ref="F4:F5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ESPECIALES'!$G$4</f>
        <v>9.66</v>
      </c>
      <c r="F5" s="6">
        <f t="shared" si="0"/>
        <v>0.3864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21</v>
      </c>
      <c r="D7" s="8">
        <v>4.6</v>
      </c>
      <c r="E7" s="6">
        <v>1.2</v>
      </c>
      <c r="F7" s="6">
        <f t="shared" si="1"/>
        <v>5.52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f>'[1]COMPLEMENTOS'!$C$40</f>
        <v>0.28</v>
      </c>
      <c r="F8" s="6">
        <f t="shared" si="1"/>
        <v>0.22400000000000003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f>'[1]COMPLEMENTOS'!$C$33</f>
        <v>0.96</v>
      </c>
      <c r="F14" s="6">
        <f t="shared" si="1"/>
        <v>0.048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>
      <c r="A19" s="9"/>
      <c r="F19" s="11">
        <f>SUM(F3:F18)</f>
        <v>58.82050000000001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2022-02-01T09:54:40Z</dcterms:modified>
  <cp:category/>
  <cp:version/>
  <cp:contentType/>
  <cp:contentStatus/>
</cp:coreProperties>
</file>