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1905" yWindow="1905" windowWidth="11130" windowHeight="573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<sst xmlns="http://schemas.openxmlformats.org/spreadsheetml/2006/main" count="333" uniqueCount="39">
  <si>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</si>
  <si>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</si>
  <si>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</si>
  <si>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</si>
  <si>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</si>
  <si>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</si>
  <si>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</si>
  <si>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</si>
  <si>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</si>
  <si>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</si>
  <si>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</si>
  <si>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</si>
  <si>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</si>
  <si>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</si>
  <si>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</si>
  <si>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</si>
  <si>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</si>
  <si>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</si>
  <si>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</si>
  <si>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</si>
  <si>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</si>
  <si>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</si>
  <si>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</si>
  <si>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</si>
  <si>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</si>
  <si>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</si>
  <si>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Caballete Circular Nature</t>
  </si>
  <si>
    <t>Teja Ventilación TB-4 Nature</t>
  </si>
  <si>
    <t>Panel BORJATHERM espesor 120 mm paso 370</t>
  </si>
  <si>
    <t>Panel BORJATHERM espesor 140 mm paso 370</t>
  </si>
  <si>
    <t>Panel BORJATHERM espesor 160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</si>
  <si>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>TB-4 Nature</t>
    </r>
    <r>
      <rPr>
        <sz val="10"/>
        <rFont val="Calibri"/>
        <family val="2"/>
      </rPr>
      <t xml:space="preserve"> Vilaterra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</si>
  <si>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TB-4 Nature Vilaterra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</si>
  <si>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Vilaterra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</si>
  <si>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Vilaterra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</si>
  <si>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Vilaterra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</si>
  <si>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Vilaterra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</si>
  <si>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Vilaterra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</si>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</sst>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7">
          <cell r="E27">
            <v>12.8</v>
          </cell>
        </row>
        <row r="30">
          <cell r="E30">
            <v>2.6</v>
          </cell>
        </row>
      </sheetData>
      <sheetData sheetId="1">
        <row r="4">
          <cell r="G4">
            <v>9.66</v>
          </cell>
        </row>
        <row r="29">
          <cell r="G29">
            <v>39.35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5.46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5.57</v>
          </cell>
        </row>
        <row r="50">
          <cell r="C50">
            <v>4.6</v>
          </cell>
        </row>
        <row r="51">
          <cell r="C51">
            <v>1.38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31</v>
      </c>
      <c r="D2" s="5">
        <v>1</v>
      </c>
      <c r="E2" s="6"/>
      <c r="F2" s="7">
        <f>F19</f>
        <v>107.5895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f>'[1]TEJAS'!$E$27</f>
        <v>12.8</v>
      </c>
      <c r="E3" s="6">
        <f>'[1]TEJAS'!$E$30</f>
        <v>2.6</v>
      </c>
      <c r="F3" s="6">
        <f>D3*E3</f>
        <v>33.28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ESPECIALES'!$G$29</f>
        <v>39.35</v>
      </c>
      <c r="F4" s="6">
        <f aca="true" t="shared" si="0" ref="F4:F5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1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1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107.5895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116.49549999999999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f>'[1]TEJAS'!$E$27</f>
        <v>12.8</v>
      </c>
      <c r="E3" s="6">
        <f>'[1]TEJAS'!$E$30</f>
        <v>2.6</v>
      </c>
      <c r="F3" s="6">
        <f aca="true" t="shared" si="0" ref="F3:F18">D3*E3</f>
        <v>33.28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ESPECIALES'!$G$29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116.49549999999999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125.59949999999999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f>'[1]TEJAS'!$E$27</f>
        <v>12.8</v>
      </c>
      <c r="E3" s="6">
        <f>'[1]TEJAS'!$E$30</f>
        <v>2.6</v>
      </c>
      <c r="F3" s="6">
        <f aca="true" t="shared" si="0" ref="F3:F18">D3*E3</f>
        <v>33.28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ESPECIALES'!$G$29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125.59949999999999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133.5295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f>'[1]TEJAS'!$E$27</f>
        <v>12.8</v>
      </c>
      <c r="E3" s="6">
        <f>'[1]TEJAS'!$E$30</f>
        <v>2.6</v>
      </c>
      <c r="F3" s="6">
        <f aca="true" t="shared" si="0" ref="F3:F18">D3*E3</f>
        <v>33.28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ESPECIALES'!$G$29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133.5295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143.82550000000003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f>'[1]TEJAS'!$E$27</f>
        <v>12.8</v>
      </c>
      <c r="E3" s="6">
        <f>'[1]TEJAS'!$E$30</f>
        <v>2.6</v>
      </c>
      <c r="F3" s="6">
        <f aca="true" t="shared" si="0" ref="F3:F19">D3*E3</f>
        <v>33.28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ESPECIALES'!$G$29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29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aca="true" t="shared" si="1" ref="F9">D9*E9</f>
        <v>0.52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'[1]COMPLEMENTOS'!$C$22</f>
        <v>3.08</v>
      </c>
      <c r="F10" s="6">
        <f t="shared" si="0"/>
        <v>0.6160000000000001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38</v>
      </c>
      <c r="D13" s="8">
        <v>0.2</v>
      </c>
      <c r="E13" s="6">
        <f>'[1]COMPLEMENTOS'!$C$51</f>
        <v>1.38</v>
      </c>
      <c r="F13" s="6">
        <f t="shared" si="0"/>
        <v>0.27599999999999997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f>'[1]COMPLEMENTOS'!$C$49</f>
        <v>5.57</v>
      </c>
      <c r="F14" s="6">
        <f t="shared" si="0"/>
        <v>0.1671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f>'[1]COMPLEMENTOS'!$C$50</f>
        <v>4.6</v>
      </c>
      <c r="F15" s="6">
        <f t="shared" si="0"/>
        <v>0.22999999999999998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143.82550000000003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zoomScale="90" zoomScaleNormal="90" workbookViewId="0" topLeftCell="B1">
      <selection activeCell="D3" sqref="D3:E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153.25150000000002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f>'[1]TEJAS'!$E$27</f>
        <v>12.8</v>
      </c>
      <c r="E3" s="6">
        <f>'[1]TEJAS'!$E$30</f>
        <v>2.6</v>
      </c>
      <c r="F3" s="6">
        <f aca="true" t="shared" si="0" ref="F3:F18">D3*E3</f>
        <v>33.28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ESPECIALES'!$G$29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30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153.25150000000002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2022-02-01T10:06:46Z</dcterms:modified>
  <cp:category/>
  <cp:version/>
  <cp:contentType/>
  <cp:contentStatus/>
</cp:coreProperties>
</file>