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345" yWindow="1980" windowWidth="23055" windowHeight="1326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<sst xmlns="http://schemas.openxmlformats.org/spreadsheetml/2006/main" count="55" uniqueCount="28">
  <si>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</si>
  <si>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</si>
  <si>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</si>
  <si>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</si>
  <si>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</si>
  <si>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</si>
  <si>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</si>
  <si>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</si>
  <si>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</si>
  <si>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</si>
  <si>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</si>
  <si>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</si>
  <si>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</si>
  <si>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</si>
  <si>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</si>
  <si>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</si>
  <si>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</si>
  <si>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</si>
  <si>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Serranía</t>
  </si>
  <si>
    <t xml:space="preserve">Teja Curva C-50.21 Celler Vilavella/Edetania/Lamalou/Montseny 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</si>
  <si>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Vilavella/Edetania/Lamalou/Montseny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Serranía de TEJAS BORJA, a razón de 20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</si>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</sst>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4">
          <cell r="K4">
            <v>1.07</v>
          </cell>
        </row>
        <row r="17">
          <cell r="K17">
            <v>10</v>
          </cell>
        </row>
      </sheetData>
      <sheetData sheetId="1">
        <row r="9">
          <cell r="M9">
            <v>39.35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5" sqref="E5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20</v>
      </c>
      <c r="D2" s="5">
        <v>1</v>
      </c>
      <c r="E2" s="6"/>
      <c r="F2" s="7">
        <f>F19</f>
        <v>70.4677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'[1]TEJAS'!$K$17</f>
        <v>10</v>
      </c>
      <c r="E3" s="6">
        <v>1.73</v>
      </c>
      <c r="F3" s="6">
        <f>D3*E3</f>
        <v>17.3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f>'[1]TEJAS'!$K$17</f>
        <v>10</v>
      </c>
      <c r="E4" s="6">
        <v>1.88</v>
      </c>
      <c r="F4" s="6">
        <f aca="true" t="shared" si="0" ref="F4:F5">D4*E4</f>
        <v>18.799999999999997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0.1</v>
      </c>
      <c r="E5" s="6">
        <v>47.22</v>
      </c>
      <c r="F5" s="6">
        <f t="shared" si="0"/>
        <v>4.722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22</v>
      </c>
      <c r="D7" s="8">
        <v>4.6</v>
      </c>
      <c r="E7" s="6">
        <v>1.06</v>
      </c>
      <c r="F7" s="6">
        <f t="shared" si="1"/>
        <v>4.8759999999999994</v>
      </c>
    </row>
    <row r="8" spans="1:6" s="10" customFormat="1" ht="12.75">
      <c r="A8" s="9" t="s">
        <v>6</v>
      </c>
      <c r="B8" s="9" t="s">
        <v>8</v>
      </c>
      <c r="C8" s="10" t="s">
        <v>23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25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26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70.4677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2022-12-13T08:26:08Z</dcterms:modified>
  <cp:category/>
  <cp:version/>
  <cp:contentType/>
  <cp:contentStatus/>
</cp:coreProperties>
</file>