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340" yWindow="2340" windowWidth="23055" windowHeight="13260" activeTab="2"/>
  </bookViews>
  <sheets>
    <sheet name="60" sheetId="1" r:id="rId1"/>
    <sheet name="100" sheetId="2" r:id="rId2"/>
    <sheet name="140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<sst xmlns="http://schemas.openxmlformats.org/spreadsheetml/2006/main" count="140" uniqueCount="31">
  <si>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</si>
  <si>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</si>
  <si>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</si>
  <si>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</si>
  <si>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</si>
  <si>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</si>
  <si>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</si>
  <si>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</si>
  <si>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</si>
  <si>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</si>
  <si>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</si>
  <si>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</si>
  <si>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</si>
  <si>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</si>
  <si>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</si>
  <si>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</si>
  <si>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</si>
  <si>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</si>
  <si>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</si>
  <si>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</si>
  <si>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</si>
  <si>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</si>
  <si>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</si>
  <si>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</si>
  <si>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</si>
  <si>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Graphite de TEJAS BORJA, de 475 x 262 mm, a razón de 10,9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</si>
  <si>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plana modelo</t>
    </r>
    <r>
      <rPr>
        <b/>
        <sz val="10"/>
        <rFont val="Calibri"/>
        <family val="2"/>
      </rPr>
      <t xml:space="preserve"> TECHNICA-10 Monocolor</t>
    </r>
    <r>
      <rPr>
        <sz val="10"/>
        <rFont val="Calibri"/>
        <family val="2"/>
      </rPr>
      <t xml:space="preserve"> Graphite de TEJAS BORJA, de 475 x 262 mm, a razón de 10,9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</si>
  <si>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W/m·K.Con cobertura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Graphite de TEJAS BORJA, de 475 x 262 mm, a razón de 10,9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</si>
  <si>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Ventilación TECHNICA 10 Monocolor</t>
  </si>
  <si>
    <t>Caballete 100º Monocolor</t>
  </si>
  <si>
    <t>Teja TECHNICA 10 Monocolor Graphite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</si>
</sst>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 refreshError="1">
        <row r="36">
          <cell r="B36">
            <v>10.9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.7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F17</f>
        <v>85.2222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'[1]TEJAS'!$B$36</f>
        <v>10.9</v>
      </c>
      <c r="E3" s="6">
        <v>3.43</v>
      </c>
      <c r="F3" s="6">
        <f>D3*E3</f>
        <v>37.387</v>
      </c>
    </row>
    <row r="4" spans="1:6" s="10" customFormat="1" ht="12.75">
      <c r="A4" s="8" t="s">
        <v>6</v>
      </c>
      <c r="B4" s="8" t="s">
        <v>7</v>
      </c>
      <c r="C4" s="4" t="s">
        <v>28</v>
      </c>
      <c r="D4" s="9">
        <v>0.1</v>
      </c>
      <c r="E4" s="6">
        <v>51.55</v>
      </c>
      <c r="F4" s="6">
        <f aca="true" t="shared" si="0" ref="F4:F16">D4*E4</f>
        <v>5.155</v>
      </c>
    </row>
    <row r="5" spans="1:6" s="10" customFormat="1" ht="12.75">
      <c r="A5" s="8" t="s">
        <v>6</v>
      </c>
      <c r="B5" s="8" t="s">
        <v>7</v>
      </c>
      <c r="C5" s="4" t="s">
        <v>29</v>
      </c>
      <c r="D5" s="9">
        <v>0.04</v>
      </c>
      <c r="E5" s="6">
        <v>13.96</v>
      </c>
      <c r="F5" s="6">
        <f t="shared" si="0"/>
        <v>0.5584</v>
      </c>
    </row>
    <row r="6" spans="1:6" s="10" customFormat="1" ht="12.75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</v>
      </c>
    </row>
    <row r="12" spans="1:6" s="10" customFormat="1" ht="12.75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0.29</v>
      </c>
    </row>
    <row r="13" spans="1:6" s="10" customFormat="1" ht="12.75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</v>
      </c>
    </row>
    <row r="14" spans="1:6" s="10" customFormat="1" ht="12.75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5.529</v>
      </c>
    </row>
    <row r="15" spans="1:6" s="10" customFormat="1" ht="12.75">
      <c r="A15" s="8" t="s">
        <v>17</v>
      </c>
      <c r="B15" s="8" t="s">
        <v>18</v>
      </c>
      <c r="C15" s="10" t="s">
        <v>20</v>
      </c>
      <c r="D15" s="9">
        <v>0.3</v>
      </c>
      <c r="E15" s="6">
        <v>17.17</v>
      </c>
      <c r="F15" s="6">
        <f t="shared" si="0"/>
        <v>5.151000000000001</v>
      </c>
    </row>
    <row r="16" spans="1:6" s="10" customFormat="1" ht="12.75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4.887</v>
      </c>
    </row>
    <row r="17" spans="1:6" s="10" customFormat="1" ht="12.75">
      <c r="A17" s="8"/>
      <c r="F17" s="11">
        <f>SUM(F3:F16)</f>
        <v>85.2222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F16</f>
        <v>93.90220000000001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'[1]TEJAS'!$B$36</f>
        <v>10.9</v>
      </c>
      <c r="E3" s="6">
        <v>3.43</v>
      </c>
      <c r="F3" s="6">
        <f>D3*E3</f>
        <v>37.387</v>
      </c>
    </row>
    <row r="4" spans="1:6" s="10" customFormat="1" ht="12.75">
      <c r="A4" s="8" t="s">
        <v>6</v>
      </c>
      <c r="B4" s="8" t="s">
        <v>7</v>
      </c>
      <c r="C4" s="4" t="s">
        <v>28</v>
      </c>
      <c r="D4" s="9">
        <v>0.1</v>
      </c>
      <c r="E4" s="6">
        <v>51.55</v>
      </c>
      <c r="F4" s="6">
        <f aca="true" t="shared" si="0" ref="F4:F15">D4*E4</f>
        <v>5.155</v>
      </c>
    </row>
    <row r="5" spans="1:6" s="10" customFormat="1" ht="12.75">
      <c r="A5" s="8" t="s">
        <v>6</v>
      </c>
      <c r="B5" s="8" t="s">
        <v>7</v>
      </c>
      <c r="C5" s="4" t="s">
        <v>29</v>
      </c>
      <c r="D5" s="9">
        <v>0.04</v>
      </c>
      <c r="E5" s="6">
        <v>13.96</v>
      </c>
      <c r="F5" s="6">
        <f t="shared" si="0"/>
        <v>0.5584</v>
      </c>
    </row>
    <row r="6" spans="1:6" s="10" customFormat="1" ht="12.75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93.90220000000001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zoomScale="90" zoomScaleNormal="90" workbookViewId="0" topLeftCell="B1">
      <selection activeCell="C23" sqref="C2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8.45" customHeight="1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F16</f>
        <v>104.36220000000002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'[1]TEJAS'!$B$36</f>
        <v>10.9</v>
      </c>
      <c r="E3" s="6">
        <v>3.43</v>
      </c>
      <c r="F3" s="6">
        <f>D3*E3</f>
        <v>37.387</v>
      </c>
    </row>
    <row r="4" spans="1:6" s="10" customFormat="1" ht="12.75">
      <c r="A4" s="8" t="s">
        <v>6</v>
      </c>
      <c r="B4" s="8" t="s">
        <v>7</v>
      </c>
      <c r="C4" s="4" t="s">
        <v>28</v>
      </c>
      <c r="D4" s="9">
        <v>0.1</v>
      </c>
      <c r="E4" s="6">
        <v>51.55</v>
      </c>
      <c r="F4" s="6">
        <f aca="true" t="shared" si="0" ref="F4:F15">D4*E4</f>
        <v>5.155</v>
      </c>
    </row>
    <row r="5" spans="1:6" s="10" customFormat="1" ht="12.75">
      <c r="A5" s="8" t="s">
        <v>6</v>
      </c>
      <c r="B5" s="8" t="s">
        <v>7</v>
      </c>
      <c r="C5" s="4" t="s">
        <v>29</v>
      </c>
      <c r="D5" s="9">
        <v>0.04</v>
      </c>
      <c r="E5" s="6">
        <v>13.96</v>
      </c>
      <c r="F5" s="6">
        <f t="shared" si="0"/>
        <v>0.5584</v>
      </c>
    </row>
    <row r="6" spans="1:6" s="10" customFormat="1" ht="12.75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104.36220000000002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Dpto.Tecnico</dc:creator>
  <cp:keywords/>
  <dc:description/>
  <cp:lastModifiedBy>Dpto.Tecnico</cp:lastModifiedBy>
  <dcterms:created xsi:type="dcterms:W3CDTF">2023-01-30T10:31:34Z</dcterms:created>
  <dcterms:modified xsi:type="dcterms:W3CDTF">2023-01-31T08:48:54Z</dcterms:modified>
  <cp:category/>
  <cp:version/>
  <cp:contentType/>
  <cp:contentStatus/>
</cp:coreProperties>
</file>